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0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ndrekho/Desktop/"/>
    </mc:Choice>
  </mc:AlternateContent>
  <bookViews>
    <workbookView xWindow="0" yWindow="460" windowWidth="28800" windowHeight="16700" activeTab="1"/>
  </bookViews>
  <sheets>
    <sheet name="Entry Forms" sheetId="1" r:id="rId1"/>
    <sheet name="Flight Details" sheetId="5" r:id="rId2"/>
  </sheets>
  <definedNames>
    <definedName name="_xlnm.Print_Area" localSheetId="0">'Entry Forms'!$B$1:$O$63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4" i="1" l="1"/>
  <c r="I33" i="1"/>
  <c r="I32" i="1"/>
  <c r="I30" i="1"/>
  <c r="I29" i="1"/>
  <c r="I25" i="1"/>
  <c r="I26" i="1"/>
  <c r="I43" i="1" l="1"/>
</calcChain>
</file>

<file path=xl/sharedStrings.xml><?xml version="1.0" encoding="utf-8"?>
<sst xmlns="http://schemas.openxmlformats.org/spreadsheetml/2006/main" count="111" uniqueCount="82">
  <si>
    <t>FIRST NAME</t>
  </si>
  <si>
    <t>SURNAME</t>
  </si>
  <si>
    <t>D.O.B
(DD/MM/YYYY)</t>
  </si>
  <si>
    <t>NATIONAL RANKING</t>
  </si>
  <si>
    <t>AJSS RANKING</t>
  </si>
  <si>
    <t>S/N</t>
  </si>
  <si>
    <t>EVENT</t>
  </si>
  <si>
    <t>NATIONALITY</t>
  </si>
  <si>
    <t>Entry Fees</t>
  </si>
  <si>
    <t>=</t>
  </si>
  <si>
    <t>Total</t>
  </si>
  <si>
    <t>Grand Total</t>
  </si>
  <si>
    <t xml:space="preserve">Position: </t>
  </si>
  <si>
    <t xml:space="preserve">Name: </t>
  </si>
  <si>
    <t xml:space="preserve">Date: </t>
  </si>
  <si>
    <t xml:space="preserve">Signature: </t>
  </si>
  <si>
    <t>LATEST BEST RESULTS</t>
  </si>
  <si>
    <t xml:space="preserve">Contact No. </t>
  </si>
  <si>
    <t xml:space="preserve">Email Add: </t>
  </si>
  <si>
    <t>Foreign Entries without Package</t>
  </si>
  <si>
    <t>SPIN NUMBER</t>
  </si>
  <si>
    <t>x RM 250</t>
  </si>
  <si>
    <t>MySPIN NUMBER</t>
  </si>
  <si>
    <t>T-SHIRT SIZE</t>
  </si>
  <si>
    <t>* PLEASE INSERT MORE ROWS IF NEEDED</t>
  </si>
  <si>
    <t>David</t>
  </si>
  <si>
    <t>GU 13</t>
  </si>
  <si>
    <t>e.g. Natasha</t>
  </si>
  <si>
    <t>Rate/5 nights</t>
  </si>
  <si>
    <t>x RM 1,350</t>
  </si>
  <si>
    <t>Package A (Foreign Players &amp; Officials)</t>
  </si>
  <si>
    <t>Package B (Local Players &amp; Officials)</t>
  </si>
  <si>
    <t>x RM 1,300</t>
  </si>
  <si>
    <t>Local Entries without Package</t>
  </si>
  <si>
    <t xml:space="preserve">Endorsement by National Association: </t>
  </si>
  <si>
    <t>FLIGHT INFORMATION</t>
  </si>
  <si>
    <t>COUNTRY/STATE/TEAM :</t>
  </si>
  <si>
    <t>REF</t>
  </si>
  <si>
    <t>NAME</t>
  </si>
  <si>
    <t>ARRIVAL</t>
  </si>
  <si>
    <t>DEPARTURE</t>
  </si>
  <si>
    <t>FLIGHT NO.</t>
  </si>
  <si>
    <t>TIME</t>
  </si>
  <si>
    <t>NO. OF PAX</t>
  </si>
  <si>
    <t>DATE</t>
  </si>
  <si>
    <t>**PLEASE INSERT MORE ROWS IF NEEDED.</t>
  </si>
  <si>
    <t>Forward Entry To:</t>
  </si>
  <si>
    <t>The Organizing Chairman</t>
  </si>
  <si>
    <t>TEL: 017-8587069</t>
  </si>
  <si>
    <t>squash.borneo@gmail.com</t>
  </si>
  <si>
    <t>PERSATUAN SQUASH MALAYSIA CAWANGAN SARAWAK</t>
  </si>
  <si>
    <t>ENTRY FORM</t>
  </si>
  <si>
    <t>Additional Nights</t>
  </si>
  <si>
    <t>Rate/1 night</t>
  </si>
  <si>
    <t>x RM 260</t>
  </si>
  <si>
    <t>x RM 270</t>
  </si>
  <si>
    <t xml:space="preserve">OFFICIALS SIGNATURE: </t>
  </si>
  <si>
    <t>DATE:</t>
  </si>
  <si>
    <t>WE AGREE TO ABIDE BY THE CHAMPIONSHIP REGULATIONS, SRAM AND ASF CODE OF CONDUCT (If not sent by national association):</t>
  </si>
  <si>
    <t>PAYMENT: All entry fees in the form of Telegraphic Transfer must be made payable to:-</t>
  </si>
  <si>
    <t>NAME:</t>
  </si>
  <si>
    <t>ACCOUNT NO.:</t>
  </si>
  <si>
    <t>36400001562</t>
  </si>
  <si>
    <t>BANK:</t>
  </si>
  <si>
    <t>HONG LEONG BANK BERHAD</t>
  </si>
  <si>
    <t>SWIFT CODE:</t>
  </si>
  <si>
    <t>HLBBMYKL</t>
  </si>
  <si>
    <t>BRANCH:</t>
  </si>
  <si>
    <t xml:space="preserve">JALAN SONG THIAN CHEOK, KUCHING BRANCH </t>
  </si>
  <si>
    <t>"PERSATUAN SQUASH MALAYSIA CAWANGAN SARAWAK"</t>
  </si>
  <si>
    <t>TEL: +6017-8587069</t>
  </si>
  <si>
    <t>5th CMS BORNEO JUNIOR OPEN 2019</t>
  </si>
  <si>
    <t>2nd - 6th JULY 2019</t>
  </si>
  <si>
    <t>x RM 70</t>
  </si>
  <si>
    <t>Accommodation Packages (1st-6th July 2019)</t>
  </si>
  <si>
    <t>x RM 1,290</t>
  </si>
  <si>
    <t>x RM 1,240</t>
  </si>
  <si>
    <t>Single with Breakfast</t>
  </si>
  <si>
    <t>Twin Sharing with Breakfast</t>
  </si>
  <si>
    <t>x RM 240</t>
  </si>
  <si>
    <t>*CLOSING DATE:   1159PM  (Malaysia time) on 31st MAY 2019</t>
  </si>
  <si>
    <t>*Kindly email to organisers before 10th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</si>
</sst>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1"/>
      <name val="Calibri (Body)_x0000_"/>
    </font>
    <font>
      <b/>
      <sz val="11"/>
      <color rgb="FFFF0000"/>
      <name val="Calibri (Body)_x0000_"/>
    </font>
    <font>
      <b/>
      <u/>
      <sz val="11"/>
      <color theme="1"/>
      <name val="Calibri (Body)_x0000_"/>
    </font>
    <font>
      <sz val="11"/>
      <color theme="1"/>
      <name val="Calibri (Body)_x0000_"/>
    </font>
    <font>
      <b/>
      <i/>
      <sz val="11"/>
      <color theme="1"/>
      <name val="Calibri (Body)_x0000_"/>
    </font>
    <font>
      <u/>
      <sz val="11"/>
      <color theme="10"/>
      <name val="Calibri (Body)_x0000_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7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/>
    <xf numFmtId="0" fontId="0" fillId="0" borderId="28" xfId="0" applyBorder="1"/>
    <xf numFmtId="0" fontId="0" fillId="0" borderId="31" xfId="0" applyBorder="1"/>
    <xf numFmtId="0" fontId="0" fillId="0" borderId="25" xfId="0" applyBorder="1"/>
    <xf numFmtId="0" fontId="0" fillId="0" borderId="27" xfId="0" applyBorder="1"/>
    <xf numFmtId="0" fontId="0" fillId="0" borderId="29" xfId="0" applyBorder="1"/>
    <xf numFmtId="0" fontId="0" fillId="0" borderId="0" xfId="0" applyFill="1" applyBorder="1" applyAlignment="1">
      <alignment horizontal="center"/>
    </xf>
    <xf numFmtId="0" fontId="1" fillId="0" borderId="22" xfId="0" applyFont="1" applyBorder="1" applyAlignment="1"/>
    <xf numFmtId="0" fontId="1" fillId="0" borderId="23" xfId="0" applyFont="1" applyBorder="1" applyAlignment="1"/>
    <xf numFmtId="0" fontId="1" fillId="0" borderId="24" xfId="0" applyFont="1" applyBorder="1" applyAlignment="1"/>
    <xf numFmtId="0" fontId="0" fillId="0" borderId="25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0" xfId="0" applyFill="1" applyBorder="1"/>
    <xf numFmtId="0" fontId="0" fillId="0" borderId="33" xfId="0" applyBorder="1"/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28" xfId="0" applyBorder="1"/>
    <xf numFmtId="0" fontId="3" fillId="0" borderId="32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28" xfId="0" applyBorder="1"/>
    <xf numFmtId="0" fontId="0" fillId="0" borderId="31" xfId="0" applyFill="1" applyBorder="1"/>
    <xf numFmtId="0" fontId="0" fillId="0" borderId="21" xfId="0" applyBorder="1"/>
    <xf numFmtId="0" fontId="0" fillId="0" borderId="26" xfId="0" applyBorder="1"/>
    <xf numFmtId="0" fontId="0" fillId="0" borderId="29" xfId="0" applyBorder="1"/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5" xfId="0" applyFont="1" applyBorder="1" applyAlignment="1">
      <alignment horizontal="left"/>
    </xf>
    <xf numFmtId="14" fontId="8" fillId="0" borderId="13" xfId="0" applyNumberFormat="1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" fillId="0" borderId="3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9" fillId="0" borderId="34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1" fillId="0" borderId="0" xfId="0" applyFont="1"/>
    <xf numFmtId="0" fontId="0" fillId="0" borderId="30" xfId="0" applyBorder="1" applyAlignment="1">
      <alignment horizontal="center" vertical="center"/>
    </xf>
    <xf numFmtId="0" fontId="0" fillId="0" borderId="31" xfId="0" applyFont="1" applyBorder="1" applyAlignment="1">
      <alignment horizontal="right"/>
    </xf>
    <xf numFmtId="0" fontId="0" fillId="0" borderId="22" xfId="0" applyFont="1" applyBorder="1" applyAlignment="1">
      <alignment horizontal="left"/>
    </xf>
    <xf numFmtId="0" fontId="0" fillId="0" borderId="23" xfId="0" quotePrefix="1" applyFont="1" applyBorder="1" applyAlignment="1">
      <alignment horizontal="center" vertical="center"/>
    </xf>
    <xf numFmtId="0" fontId="0" fillId="0" borderId="24" xfId="0" applyFont="1" applyBorder="1" applyAlignment="1">
      <alignment horizontal="left"/>
    </xf>
    <xf numFmtId="0" fontId="0" fillId="0" borderId="33" xfId="0" applyFont="1" applyBorder="1"/>
    <xf numFmtId="0" fontId="11" fillId="0" borderId="0" xfId="0" applyFont="1"/>
    <xf numFmtId="0" fontId="10" fillId="0" borderId="0" xfId="0" applyFont="1"/>
    <xf numFmtId="0" fontId="12" fillId="0" borderId="0" xfId="0" applyFont="1" applyAlignment="1">
      <alignment horizontal="left" vertical="center"/>
    </xf>
    <xf numFmtId="0" fontId="6" fillId="0" borderId="0" xfId="9" applyAlignment="1">
      <alignment horizontal="left" vertical="center"/>
    </xf>
    <xf numFmtId="0" fontId="1" fillId="0" borderId="21" xfId="0" applyFont="1" applyBorder="1"/>
    <xf numFmtId="0" fontId="0" fillId="0" borderId="21" xfId="0" applyFill="1" applyBorder="1" applyAlignment="1">
      <alignment horizontal="center"/>
    </xf>
    <xf numFmtId="0" fontId="1" fillId="0" borderId="26" xfId="0" applyFont="1" applyBorder="1"/>
    <xf numFmtId="0" fontId="0" fillId="0" borderId="28" xfId="0" applyFill="1" applyBorder="1"/>
    <xf numFmtId="0" fontId="0" fillId="0" borderId="26" xfId="0" applyFill="1" applyBorder="1"/>
    <xf numFmtId="0" fontId="0" fillId="0" borderId="25" xfId="0" quotePrefix="1" applyFill="1" applyBorder="1" applyAlignment="1">
      <alignment horizontal="center"/>
    </xf>
    <xf numFmtId="0" fontId="0" fillId="0" borderId="27" xfId="0" quotePrefix="1" applyFill="1" applyBorder="1" applyAlignment="1">
      <alignment horizontal="center"/>
    </xf>
    <xf numFmtId="0" fontId="0" fillId="0" borderId="29" xfId="0" quotePrefix="1" applyFill="1" applyBorder="1" applyAlignment="1">
      <alignment horizontal="center"/>
    </xf>
    <xf numFmtId="16" fontId="0" fillId="0" borderId="25" xfId="0" applyNumberFormat="1" applyBorder="1"/>
    <xf numFmtId="0" fontId="0" fillId="0" borderId="33" xfId="0" applyFill="1" applyBorder="1" applyAlignment="1">
      <alignment horizontal="center"/>
    </xf>
    <xf numFmtId="0" fontId="0" fillId="0" borderId="4" xfId="0" applyBorder="1" applyAlignment="1"/>
    <xf numFmtId="0" fontId="0" fillId="0" borderId="8" xfId="0" applyBorder="1" applyAlignment="1"/>
    <xf numFmtId="0" fontId="0" fillId="0" borderId="6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13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0" fillId="0" borderId="3" xfId="0" applyBorder="1" applyAlignment="1"/>
    <xf numFmtId="0" fontId="14" fillId="0" borderId="0" xfId="0" applyFont="1"/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33" xfId="0" applyFont="1" applyBorder="1" applyAlignment="1">
      <alignment horizontal="left"/>
    </xf>
    <xf numFmtId="0" fontId="15" fillId="0" borderId="33" xfId="0" applyFont="1" applyBorder="1" applyAlignment="1">
      <alignment horizontal="center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6" fillId="0" borderId="3" xfId="0" applyFont="1" applyBorder="1"/>
    <xf numFmtId="0" fontId="16" fillId="0" borderId="3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7" fillId="0" borderId="0" xfId="0" applyFont="1"/>
    <xf numFmtId="0" fontId="16" fillId="0" borderId="0" xfId="0" applyFont="1"/>
    <xf numFmtId="0" fontId="16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8" fillId="0" borderId="0" xfId="9" applyFont="1" applyAlignment="1">
      <alignment horizontal="left" vertical="center"/>
    </xf>
    <xf numFmtId="0" fontId="0" fillId="0" borderId="0" xfId="0" applyBorder="1"/>
    <xf numFmtId="49" fontId="11" fillId="0" borderId="2" xfId="0" applyNumberFormat="1" applyFont="1" applyBorder="1" applyAlignment="1">
      <alignment horizontal="center" vertical="center"/>
    </xf>
    <xf numFmtId="49" fontId="11" fillId="0" borderId="5" xfId="0" quotePrefix="1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49" fontId="11" fillId="0" borderId="3" xfId="0" applyNumberFormat="1" applyFont="1" applyBorder="1" applyAlignment="1">
      <alignment horizontal="left" vertical="center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1" xfId="0" applyBorder="1"/>
    <xf numFmtId="0" fontId="0" fillId="0" borderId="26" xfId="0" applyBorder="1"/>
    <xf numFmtId="0" fontId="0" fillId="0" borderId="0" xfId="0" applyBorder="1"/>
    <xf numFmtId="0" fontId="0" fillId="0" borderId="28" xfId="0" applyBorder="1"/>
    <xf numFmtId="0" fontId="0" fillId="0" borderId="30" xfId="0" applyFill="1" applyBorder="1"/>
    <xf numFmtId="0" fontId="0" fillId="0" borderId="31" xfId="0" applyFill="1" applyBorder="1"/>
    <xf numFmtId="0" fontId="1" fillId="0" borderId="25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9" xfId="0" applyBorder="1"/>
    <xf numFmtId="0" fontId="0" fillId="0" borderId="30" xfId="0" applyBorder="1"/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19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1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quash.borneo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quash.borne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topLeftCell="A3" zoomScale="125" zoomScaleNormal="134" workbookViewId="0">
      <selection activeCell="B28" sqref="B28"/>
    </sheetView>
  </sheetViews>
  <sheetFormatPr baseColWidth="10" defaultColWidth="8.83203125" defaultRowHeight="15"/>
  <cols>
    <col min="1" max="1" width="1.1640625" customWidth="1"/>
    <col min="2" max="2" width="4.5" customWidth="1"/>
    <col min="3" max="3" width="11.5" customWidth="1"/>
    <col min="4" max="4" width="8.5" customWidth="1"/>
    <col min="5" max="5" width="17.5" customWidth="1"/>
    <col min="6" max="6" width="14.5" customWidth="1"/>
    <col min="7" max="7" width="11.5" bestFit="1" customWidth="1"/>
    <col min="8" max="8" width="3" customWidth="1"/>
    <col min="9" max="9" width="12.1640625" customWidth="1"/>
    <col min="10" max="10" width="10.83203125" customWidth="1"/>
    <col min="11" max="11" width="11.5" customWidth="1"/>
    <col min="12" max="12" width="9.83203125" customWidth="1"/>
    <col min="13" max="14" width="13.1640625" customWidth="1"/>
    <col min="15" max="15" width="29" customWidth="1"/>
  </cols>
  <sheetData>
    <row r="1" spans="2:15" ht="33" customHeight="1"/>
    <row r="2" spans="2:15" ht="24.5" customHeight="1">
      <c r="B2" s="166" t="s">
        <v>71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2:15" ht="16">
      <c r="B3" s="167" t="s">
        <v>72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2:15" ht="23" customHeight="1">
      <c r="B4" s="167" t="s">
        <v>51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2:15" ht="16" thickBot="1"/>
    <row r="6" spans="2:15" ht="31" thickBot="1">
      <c r="B6" s="54" t="s">
        <v>5</v>
      </c>
      <c r="C6" s="164" t="s">
        <v>0</v>
      </c>
      <c r="D6" s="165"/>
      <c r="E6" s="50" t="s">
        <v>1</v>
      </c>
      <c r="F6" s="52" t="s">
        <v>2</v>
      </c>
      <c r="G6" s="23" t="s">
        <v>6</v>
      </c>
      <c r="H6" s="168" t="s">
        <v>7</v>
      </c>
      <c r="I6" s="169"/>
      <c r="J6" s="57" t="s">
        <v>20</v>
      </c>
      <c r="K6" s="50" t="s">
        <v>3</v>
      </c>
      <c r="L6" s="51" t="s">
        <v>4</v>
      </c>
      <c r="M6" s="50" t="s">
        <v>22</v>
      </c>
      <c r="N6" s="53" t="s">
        <v>23</v>
      </c>
      <c r="O6" s="53" t="s">
        <v>16</v>
      </c>
    </row>
    <row r="7" spans="2:15" ht="17.5" customHeight="1">
      <c r="B7" s="1">
        <v>1</v>
      </c>
      <c r="C7" s="158" t="s">
        <v>27</v>
      </c>
      <c r="D7" s="159"/>
      <c r="E7" s="47" t="s">
        <v>25</v>
      </c>
      <c r="F7" s="48">
        <v>38051</v>
      </c>
      <c r="G7" s="49" t="s">
        <v>26</v>
      </c>
      <c r="H7" s="162"/>
      <c r="I7" s="163"/>
      <c r="J7" s="36"/>
      <c r="K7" s="37"/>
      <c r="L7" s="37"/>
      <c r="M7" s="37"/>
      <c r="N7" s="38"/>
      <c r="O7" s="35"/>
    </row>
    <row r="8" spans="2:15" ht="17.5" customHeight="1">
      <c r="B8" s="2">
        <v>2</v>
      </c>
      <c r="C8" s="146"/>
      <c r="D8" s="147"/>
      <c r="E8" s="39"/>
      <c r="F8" s="40"/>
      <c r="G8" s="41"/>
      <c r="H8" s="160"/>
      <c r="I8" s="161"/>
      <c r="J8" s="40"/>
      <c r="K8" s="41"/>
      <c r="L8" s="41"/>
      <c r="M8" s="41"/>
      <c r="N8" s="42"/>
      <c r="O8" s="39"/>
    </row>
    <row r="9" spans="2:15" ht="17.5" customHeight="1">
      <c r="B9" s="2">
        <v>3</v>
      </c>
      <c r="C9" s="146"/>
      <c r="D9" s="147"/>
      <c r="E9" s="39"/>
      <c r="F9" s="40"/>
      <c r="G9" s="41"/>
      <c r="H9" s="160"/>
      <c r="I9" s="161"/>
      <c r="J9" s="40"/>
      <c r="K9" s="41"/>
      <c r="L9" s="41"/>
      <c r="M9" s="41"/>
      <c r="N9" s="42"/>
      <c r="O9" s="39"/>
    </row>
    <row r="10" spans="2:15" ht="17.5" customHeight="1">
      <c r="B10" s="2">
        <v>4</v>
      </c>
      <c r="C10" s="146"/>
      <c r="D10" s="147"/>
      <c r="E10" s="39"/>
      <c r="F10" s="40"/>
      <c r="G10" s="41"/>
      <c r="H10" s="160"/>
      <c r="I10" s="161"/>
      <c r="J10" s="40"/>
      <c r="K10" s="41"/>
      <c r="L10" s="41"/>
      <c r="M10" s="41"/>
      <c r="N10" s="42"/>
      <c r="O10" s="39"/>
    </row>
    <row r="11" spans="2:15" ht="17.5" customHeight="1">
      <c r="B11" s="2">
        <v>5</v>
      </c>
      <c r="C11" s="146"/>
      <c r="D11" s="147"/>
      <c r="E11" s="39"/>
      <c r="F11" s="40"/>
      <c r="G11" s="41"/>
      <c r="H11" s="160"/>
      <c r="I11" s="161"/>
      <c r="J11" s="40"/>
      <c r="K11" s="41"/>
      <c r="L11" s="41"/>
      <c r="M11" s="41"/>
      <c r="N11" s="42"/>
      <c r="O11" s="39"/>
    </row>
    <row r="12" spans="2:15" ht="17.5" customHeight="1">
      <c r="B12" s="2">
        <v>6</v>
      </c>
      <c r="C12" s="146"/>
      <c r="D12" s="147"/>
      <c r="E12" s="39"/>
      <c r="F12" s="40"/>
      <c r="G12" s="41"/>
      <c r="H12" s="160"/>
      <c r="I12" s="161"/>
      <c r="J12" s="40"/>
      <c r="K12" s="41"/>
      <c r="L12" s="41"/>
      <c r="M12" s="41"/>
      <c r="N12" s="42"/>
      <c r="O12" s="39"/>
    </row>
    <row r="13" spans="2:15" ht="17.5" customHeight="1">
      <c r="B13" s="2">
        <v>7</v>
      </c>
      <c r="C13" s="146"/>
      <c r="D13" s="147"/>
      <c r="E13" s="39"/>
      <c r="F13" s="40"/>
      <c r="G13" s="41"/>
      <c r="H13" s="160"/>
      <c r="I13" s="161"/>
      <c r="J13" s="40"/>
      <c r="K13" s="41"/>
      <c r="L13" s="41"/>
      <c r="M13" s="41"/>
      <c r="N13" s="42"/>
      <c r="O13" s="39"/>
    </row>
    <row r="14" spans="2:15" ht="17.5" customHeight="1">
      <c r="B14" s="2">
        <v>8</v>
      </c>
      <c r="C14" s="146"/>
      <c r="D14" s="147"/>
      <c r="E14" s="39"/>
      <c r="F14" s="40"/>
      <c r="G14" s="41"/>
      <c r="H14" s="160"/>
      <c r="I14" s="161"/>
      <c r="J14" s="40"/>
      <c r="K14" s="41"/>
      <c r="L14" s="41"/>
      <c r="M14" s="41"/>
      <c r="N14" s="42"/>
      <c r="O14" s="39"/>
    </row>
    <row r="15" spans="2:15" ht="17.5" customHeight="1">
      <c r="B15" s="2">
        <v>9</v>
      </c>
      <c r="C15" s="146"/>
      <c r="D15" s="147"/>
      <c r="E15" s="39"/>
      <c r="F15" s="40"/>
      <c r="G15" s="41"/>
      <c r="H15" s="160"/>
      <c r="I15" s="161"/>
      <c r="J15" s="40"/>
      <c r="K15" s="41"/>
      <c r="L15" s="41"/>
      <c r="M15" s="41"/>
      <c r="N15" s="42"/>
      <c r="O15" s="39"/>
    </row>
    <row r="16" spans="2:15" ht="17.5" customHeight="1">
      <c r="B16" s="2">
        <v>10</v>
      </c>
      <c r="C16" s="146"/>
      <c r="D16" s="147"/>
      <c r="E16" s="39"/>
      <c r="F16" s="40"/>
      <c r="G16" s="41"/>
      <c r="H16" s="160"/>
      <c r="I16" s="161"/>
      <c r="J16" s="40"/>
      <c r="K16" s="41"/>
      <c r="L16" s="41"/>
      <c r="M16" s="41"/>
      <c r="N16" s="42"/>
      <c r="O16" s="39"/>
    </row>
    <row r="17" spans="1:15" ht="17.5" customHeight="1">
      <c r="B17" s="2">
        <v>11</v>
      </c>
      <c r="C17" s="146"/>
      <c r="D17" s="147"/>
      <c r="E17" s="39"/>
      <c r="F17" s="40"/>
      <c r="G17" s="41"/>
      <c r="H17" s="160"/>
      <c r="I17" s="161"/>
      <c r="J17" s="40"/>
      <c r="K17" s="41"/>
      <c r="L17" s="41"/>
      <c r="M17" s="41"/>
      <c r="N17" s="42"/>
      <c r="O17" s="39"/>
    </row>
    <row r="18" spans="1:15" ht="17.5" customHeight="1">
      <c r="B18" s="2">
        <v>12</v>
      </c>
      <c r="C18" s="146"/>
      <c r="D18" s="147"/>
      <c r="E18" s="39"/>
      <c r="F18" s="40"/>
      <c r="G18" s="41"/>
      <c r="H18" s="160"/>
      <c r="I18" s="161"/>
      <c r="J18" s="40"/>
      <c r="K18" s="41"/>
      <c r="L18" s="41"/>
      <c r="M18" s="41"/>
      <c r="N18" s="42"/>
      <c r="O18" s="39"/>
    </row>
    <row r="19" spans="1:15" ht="17.5" customHeight="1">
      <c r="B19" s="2">
        <v>13</v>
      </c>
      <c r="C19" s="146"/>
      <c r="D19" s="147"/>
      <c r="E19" s="39"/>
      <c r="F19" s="40"/>
      <c r="G19" s="41"/>
      <c r="H19" s="160"/>
      <c r="I19" s="161"/>
      <c r="J19" s="40"/>
      <c r="K19" s="41"/>
      <c r="L19" s="41"/>
      <c r="M19" s="41"/>
      <c r="N19" s="42"/>
      <c r="O19" s="39"/>
    </row>
    <row r="20" spans="1:15" ht="17.5" customHeight="1">
      <c r="B20" s="2">
        <v>14</v>
      </c>
      <c r="C20" s="146"/>
      <c r="D20" s="147"/>
      <c r="E20" s="39"/>
      <c r="F20" s="40"/>
      <c r="G20" s="41"/>
      <c r="H20" s="160"/>
      <c r="I20" s="161"/>
      <c r="J20" s="40"/>
      <c r="K20" s="41"/>
      <c r="L20" s="41"/>
      <c r="M20" s="41"/>
      <c r="N20" s="42"/>
      <c r="O20" s="39"/>
    </row>
    <row r="21" spans="1:15" ht="17.5" customHeight="1" thickBot="1">
      <c r="B21" s="3">
        <v>15</v>
      </c>
      <c r="C21" s="148"/>
      <c r="D21" s="149"/>
      <c r="E21" s="43"/>
      <c r="F21" s="44"/>
      <c r="G21" s="45"/>
      <c r="H21" s="156"/>
      <c r="I21" s="157"/>
      <c r="J21" s="44"/>
      <c r="K21" s="45"/>
      <c r="L21" s="45"/>
      <c r="M21" s="45"/>
      <c r="N21" s="46"/>
      <c r="O21" s="43"/>
    </row>
    <row r="22" spans="1:15" ht="17.5" customHeight="1">
      <c r="A22" s="59"/>
      <c r="B22" s="152" t="s">
        <v>24</v>
      </c>
      <c r="C22" s="152"/>
      <c r="D22" s="152"/>
      <c r="E22" s="152"/>
      <c r="F22" s="152"/>
      <c r="G22" s="58"/>
      <c r="H22" s="58"/>
      <c r="I22" s="58"/>
      <c r="J22" s="58"/>
      <c r="K22" s="58"/>
      <c r="L22" s="58"/>
      <c r="M22" s="58"/>
      <c r="N22" s="58"/>
      <c r="O22" s="58"/>
    </row>
    <row r="23" spans="1:15" ht="16" thickBot="1"/>
    <row r="24" spans="1:15" ht="16" thickBot="1">
      <c r="B24" s="153" t="s">
        <v>8</v>
      </c>
      <c r="C24" s="154"/>
      <c r="D24" s="154"/>
      <c r="E24" s="154"/>
      <c r="F24" s="154"/>
      <c r="G24" s="154"/>
      <c r="H24" s="154"/>
      <c r="I24" s="155"/>
      <c r="J24" s="55"/>
    </row>
    <row r="25" spans="1:15" ht="16" thickBot="1">
      <c r="B25" s="62" t="s">
        <v>33</v>
      </c>
      <c r="C25" s="33"/>
      <c r="D25" s="33"/>
      <c r="E25" s="34"/>
      <c r="F25" s="32"/>
      <c r="G25" s="64" t="s">
        <v>73</v>
      </c>
      <c r="H25" s="63" t="s">
        <v>9</v>
      </c>
      <c r="I25" s="61">
        <f>F25*50</f>
        <v>0</v>
      </c>
      <c r="J25" s="55"/>
    </row>
    <row r="26" spans="1:15" ht="16" thickBot="1">
      <c r="B26" s="150" t="s">
        <v>19</v>
      </c>
      <c r="C26" s="151"/>
      <c r="D26" s="151"/>
      <c r="E26" s="151"/>
      <c r="F26" s="9"/>
      <c r="G26" s="6" t="s">
        <v>21</v>
      </c>
      <c r="H26" s="60" t="s">
        <v>9</v>
      </c>
      <c r="I26" s="6">
        <f>F26*250</f>
        <v>0</v>
      </c>
      <c r="J26" s="21"/>
    </row>
    <row r="27" spans="1:15" ht="16" thickBot="1"/>
    <row r="28" spans="1:15" ht="16" thickBot="1">
      <c r="B28" s="11" t="s">
        <v>74</v>
      </c>
      <c r="C28" s="12"/>
      <c r="D28" s="12"/>
      <c r="E28" s="12"/>
      <c r="F28" s="12"/>
      <c r="G28" s="12" t="s">
        <v>28</v>
      </c>
      <c r="H28" s="12"/>
      <c r="I28" s="13" t="s">
        <v>10</v>
      </c>
      <c r="J28" s="56"/>
    </row>
    <row r="29" spans="1:15" ht="15" customHeight="1">
      <c r="B29" s="144" t="s">
        <v>30</v>
      </c>
      <c r="C29" s="145"/>
      <c r="D29" s="136" t="s">
        <v>77</v>
      </c>
      <c r="E29" s="137"/>
      <c r="F29" s="7"/>
      <c r="G29" s="4" t="s">
        <v>75</v>
      </c>
      <c r="H29" s="14" t="s">
        <v>9</v>
      </c>
      <c r="I29" s="4">
        <f>F29*1100</f>
        <v>0</v>
      </c>
      <c r="J29" s="21"/>
    </row>
    <row r="30" spans="1:15">
      <c r="B30" s="132"/>
      <c r="C30" s="133"/>
      <c r="D30" s="138" t="s">
        <v>78</v>
      </c>
      <c r="E30" s="139"/>
      <c r="F30" s="8"/>
      <c r="G30" s="5" t="s">
        <v>29</v>
      </c>
      <c r="H30" s="15" t="s">
        <v>9</v>
      </c>
      <c r="I30" s="5">
        <f>F30*1350</f>
        <v>0</v>
      </c>
      <c r="J30" s="21"/>
    </row>
    <row r="31" spans="1:15">
      <c r="B31" s="19"/>
      <c r="C31" s="20"/>
      <c r="D31" s="21"/>
      <c r="E31" s="22"/>
      <c r="F31" s="8"/>
      <c r="G31" s="22"/>
      <c r="H31" s="15"/>
      <c r="I31" s="22"/>
      <c r="J31" s="21"/>
    </row>
    <row r="32" spans="1:15">
      <c r="B32" s="132" t="s">
        <v>31</v>
      </c>
      <c r="C32" s="133"/>
      <c r="D32" s="138" t="s">
        <v>77</v>
      </c>
      <c r="E32" s="139"/>
      <c r="F32" s="8"/>
      <c r="G32" s="5" t="s">
        <v>76</v>
      </c>
      <c r="H32" s="15" t="s">
        <v>9</v>
      </c>
      <c r="I32" s="5">
        <f>F32*1300</f>
        <v>0</v>
      </c>
      <c r="J32" s="21"/>
    </row>
    <row r="33" spans="2:12">
      <c r="B33" s="132"/>
      <c r="C33" s="133"/>
      <c r="D33" s="21" t="s">
        <v>78</v>
      </c>
      <c r="E33" s="22"/>
      <c r="F33" s="8"/>
      <c r="G33" s="22" t="s">
        <v>32</v>
      </c>
      <c r="H33" s="15" t="s">
        <v>9</v>
      </c>
      <c r="I33" s="22">
        <f>F33*1300</f>
        <v>0</v>
      </c>
      <c r="J33" s="21"/>
    </row>
    <row r="34" spans="2:12" ht="16" thickBot="1">
      <c r="B34" s="134"/>
      <c r="C34" s="135"/>
      <c r="D34" s="140"/>
      <c r="E34" s="141"/>
      <c r="F34" s="9"/>
      <c r="G34" s="6"/>
      <c r="H34" s="16" t="s">
        <v>9</v>
      </c>
      <c r="I34" s="6">
        <f>F34*1700</f>
        <v>0</v>
      </c>
      <c r="J34" s="21"/>
    </row>
    <row r="35" spans="2:12" ht="16" thickBot="1">
      <c r="B35" s="25"/>
      <c r="C35" s="25"/>
      <c r="D35" s="17"/>
      <c r="E35" s="17"/>
      <c r="F35" s="26"/>
      <c r="G35" s="26"/>
      <c r="H35" s="10"/>
      <c r="I35" s="26"/>
      <c r="J35" s="26"/>
    </row>
    <row r="36" spans="2:12" ht="16" thickBot="1">
      <c r="B36" s="142" t="s">
        <v>52</v>
      </c>
      <c r="C36" s="143"/>
      <c r="D36" s="143"/>
      <c r="E36" s="143"/>
      <c r="F36" s="29"/>
      <c r="G36" s="70" t="s">
        <v>53</v>
      </c>
      <c r="H36" s="71"/>
      <c r="I36" s="72" t="s">
        <v>10</v>
      </c>
      <c r="J36" s="26"/>
    </row>
    <row r="37" spans="2:12">
      <c r="B37" s="144" t="s">
        <v>30</v>
      </c>
      <c r="C37" s="145"/>
      <c r="D37" s="136" t="s">
        <v>77</v>
      </c>
      <c r="E37" s="137"/>
      <c r="F37" s="78"/>
      <c r="G37" s="74" t="s">
        <v>21</v>
      </c>
      <c r="H37" s="75" t="s">
        <v>9</v>
      </c>
      <c r="I37" s="30"/>
      <c r="J37" s="26"/>
    </row>
    <row r="38" spans="2:12">
      <c r="B38" s="132"/>
      <c r="C38" s="133"/>
      <c r="D38" s="138" t="s">
        <v>78</v>
      </c>
      <c r="E38" s="139"/>
      <c r="F38" s="8"/>
      <c r="G38" s="73" t="s">
        <v>55</v>
      </c>
      <c r="H38" s="76" t="s">
        <v>9</v>
      </c>
      <c r="I38" s="27"/>
      <c r="J38" s="26"/>
    </row>
    <row r="39" spans="2:12">
      <c r="B39" s="24"/>
      <c r="C39" s="25"/>
      <c r="D39" s="17"/>
      <c r="E39" s="73"/>
      <c r="F39" s="8"/>
      <c r="G39" s="27"/>
      <c r="H39" s="15"/>
      <c r="I39" s="27"/>
      <c r="J39" s="26"/>
    </row>
    <row r="40" spans="2:12">
      <c r="B40" s="132" t="s">
        <v>31</v>
      </c>
      <c r="C40" s="133"/>
      <c r="D40" s="138" t="s">
        <v>77</v>
      </c>
      <c r="E40" s="139"/>
      <c r="F40" s="8"/>
      <c r="G40" s="73" t="s">
        <v>79</v>
      </c>
      <c r="H40" s="76" t="s">
        <v>9</v>
      </c>
      <c r="I40" s="27"/>
      <c r="J40" s="26"/>
    </row>
    <row r="41" spans="2:12">
      <c r="B41" s="132"/>
      <c r="C41" s="133"/>
      <c r="D41" s="118" t="s">
        <v>78</v>
      </c>
      <c r="E41" s="27"/>
      <c r="F41" s="8"/>
      <c r="G41" s="73" t="s">
        <v>54</v>
      </c>
      <c r="H41" s="76" t="s">
        <v>9</v>
      </c>
      <c r="I41" s="27"/>
      <c r="J41" s="26"/>
    </row>
    <row r="42" spans="2:12" ht="16" thickBot="1">
      <c r="B42" s="134"/>
      <c r="C42" s="135"/>
      <c r="D42" s="140"/>
      <c r="E42" s="141"/>
      <c r="F42" s="31"/>
      <c r="G42" s="28"/>
      <c r="H42" s="77" t="s">
        <v>9</v>
      </c>
      <c r="I42" s="6"/>
      <c r="J42" s="26"/>
    </row>
    <row r="43" spans="2:12">
      <c r="G43" s="17" t="s">
        <v>11</v>
      </c>
      <c r="H43" s="10" t="s">
        <v>9</v>
      </c>
      <c r="I43">
        <f>SUM(I26,I29:I34)</f>
        <v>0</v>
      </c>
    </row>
    <row r="44" spans="2:12" ht="16" thickBot="1">
      <c r="G44" s="17"/>
      <c r="H44" s="10"/>
    </row>
    <row r="45" spans="2:12" ht="16" thickBot="1">
      <c r="B45" s="128" t="s">
        <v>59</v>
      </c>
      <c r="C45" s="129"/>
      <c r="D45" s="129"/>
      <c r="E45" s="129"/>
      <c r="F45" s="129"/>
      <c r="G45" s="129"/>
      <c r="H45" s="129"/>
      <c r="I45" s="129"/>
      <c r="J45" s="129"/>
      <c r="K45" s="29"/>
      <c r="L45" s="30"/>
    </row>
    <row r="46" spans="2:12" ht="20" customHeight="1">
      <c r="B46" s="80" t="s">
        <v>60</v>
      </c>
      <c r="C46" s="84"/>
      <c r="D46" s="85" t="s">
        <v>69</v>
      </c>
      <c r="E46" s="86"/>
      <c r="F46" s="86"/>
      <c r="G46" s="86"/>
      <c r="H46" s="123" t="s">
        <v>61</v>
      </c>
      <c r="I46" s="123"/>
      <c r="J46" s="123"/>
      <c r="K46" s="119" t="s">
        <v>62</v>
      </c>
      <c r="L46" s="120"/>
    </row>
    <row r="47" spans="2:12">
      <c r="B47" s="81" t="s">
        <v>63</v>
      </c>
      <c r="C47" s="83"/>
      <c r="D47" s="130" t="s">
        <v>64</v>
      </c>
      <c r="E47" s="130"/>
      <c r="F47" s="130"/>
      <c r="G47" s="130"/>
      <c r="H47" s="124" t="s">
        <v>65</v>
      </c>
      <c r="I47" s="124"/>
      <c r="J47" s="124"/>
      <c r="K47" s="121" t="s">
        <v>66</v>
      </c>
      <c r="L47" s="122"/>
    </row>
    <row r="48" spans="2:12" ht="16" thickBot="1">
      <c r="B48" s="82" t="s">
        <v>67</v>
      </c>
      <c r="C48" s="87"/>
      <c r="D48" s="131" t="s">
        <v>68</v>
      </c>
      <c r="E48" s="131"/>
      <c r="F48" s="131"/>
      <c r="G48" s="131"/>
      <c r="H48" s="125"/>
      <c r="I48" s="125"/>
      <c r="J48" s="125"/>
      <c r="K48" s="126"/>
      <c r="L48" s="127"/>
    </row>
    <row r="49" spans="2:11">
      <c r="B49" s="88" t="s">
        <v>80</v>
      </c>
      <c r="C49" s="88"/>
      <c r="D49" s="88"/>
      <c r="E49" s="88"/>
      <c r="F49" s="88"/>
      <c r="H49" s="10"/>
    </row>
    <row r="50" spans="2:11">
      <c r="G50" s="17"/>
      <c r="H50" s="10"/>
    </row>
    <row r="51" spans="2:11">
      <c r="B51" t="s">
        <v>58</v>
      </c>
      <c r="G51" s="17"/>
      <c r="H51" s="10"/>
    </row>
    <row r="52" spans="2:11">
      <c r="G52" s="17"/>
      <c r="H52" s="10"/>
    </row>
    <row r="53" spans="2:11">
      <c r="B53" t="s">
        <v>56</v>
      </c>
      <c r="D53" s="65"/>
      <c r="E53" s="65"/>
      <c r="G53" s="17" t="s">
        <v>57</v>
      </c>
      <c r="H53" s="79"/>
      <c r="I53" s="18"/>
      <c r="J53" s="18"/>
      <c r="K53" s="18"/>
    </row>
    <row r="55" spans="2:11">
      <c r="B55" t="s">
        <v>34</v>
      </c>
    </row>
    <row r="57" spans="2:11">
      <c r="B57" t="s">
        <v>13</v>
      </c>
      <c r="C57" s="18"/>
      <c r="D57" s="18"/>
      <c r="E57" s="18"/>
      <c r="G57" t="s">
        <v>12</v>
      </c>
      <c r="H57" s="18"/>
      <c r="I57" s="18"/>
      <c r="J57" s="18"/>
      <c r="K57" s="18"/>
    </row>
    <row r="59" spans="2:11">
      <c r="B59" t="s">
        <v>17</v>
      </c>
      <c r="C59" s="18"/>
      <c r="D59" s="18"/>
      <c r="E59" s="18"/>
      <c r="G59" t="s">
        <v>18</v>
      </c>
      <c r="H59" s="18"/>
      <c r="I59" s="18"/>
      <c r="J59" s="18"/>
      <c r="K59" s="18"/>
    </row>
    <row r="61" spans="2:11">
      <c r="B61" t="s">
        <v>15</v>
      </c>
      <c r="C61" s="18"/>
      <c r="D61" s="18"/>
      <c r="E61" s="18"/>
      <c r="G61" t="s">
        <v>14</v>
      </c>
      <c r="H61" s="18"/>
      <c r="I61" s="18"/>
      <c r="J61" s="18"/>
      <c r="K61" s="18"/>
    </row>
    <row r="64" spans="2:11">
      <c r="B64" s="66" t="s">
        <v>46</v>
      </c>
      <c r="C64" s="67"/>
      <c r="D64" s="67" t="s">
        <v>47</v>
      </c>
      <c r="E64" s="67"/>
      <c r="F64" s="66"/>
    </row>
    <row r="65" spans="2:6">
      <c r="B65" s="66"/>
      <c r="C65" s="68"/>
      <c r="D65" s="68" t="s">
        <v>50</v>
      </c>
      <c r="E65" s="68"/>
      <c r="F65" s="67"/>
    </row>
    <row r="66" spans="2:6">
      <c r="B66" s="66"/>
      <c r="C66" s="68"/>
      <c r="D66" s="68" t="s">
        <v>70</v>
      </c>
      <c r="E66" s="68"/>
      <c r="F66" s="68"/>
    </row>
    <row r="67" spans="2:6">
      <c r="B67" s="66"/>
      <c r="C67" s="68"/>
      <c r="D67" s="69" t="s">
        <v>49</v>
      </c>
      <c r="E67" s="68"/>
      <c r="F67" s="68"/>
    </row>
  </sheetData>
  <mergeCells count="60">
    <mergeCell ref="H14:I14"/>
    <mergeCell ref="C6:D6"/>
    <mergeCell ref="B2:O2"/>
    <mergeCell ref="B3:O3"/>
    <mergeCell ref="B4:O4"/>
    <mergeCell ref="H13:I13"/>
    <mergeCell ref="H6:I6"/>
    <mergeCell ref="C12:D12"/>
    <mergeCell ref="C13:D13"/>
    <mergeCell ref="H7:I7"/>
    <mergeCell ref="H8:I8"/>
    <mergeCell ref="H9:I9"/>
    <mergeCell ref="H10:I10"/>
    <mergeCell ref="H12:I12"/>
    <mergeCell ref="H11:I11"/>
    <mergeCell ref="H18:I18"/>
    <mergeCell ref="H19:I19"/>
    <mergeCell ref="H20:I20"/>
    <mergeCell ref="H15:I15"/>
    <mergeCell ref="C15:D15"/>
    <mergeCell ref="C16:D16"/>
    <mergeCell ref="C17:D17"/>
    <mergeCell ref="H16:I16"/>
    <mergeCell ref="H17:I17"/>
    <mergeCell ref="C14:D14"/>
    <mergeCell ref="C7:D7"/>
    <mergeCell ref="C8:D8"/>
    <mergeCell ref="C9:D9"/>
    <mergeCell ref="C10:D10"/>
    <mergeCell ref="C11:D11"/>
    <mergeCell ref="B36:E36"/>
    <mergeCell ref="B37:C38"/>
    <mergeCell ref="C18:D18"/>
    <mergeCell ref="B32:C34"/>
    <mergeCell ref="D32:E32"/>
    <mergeCell ref="D34:E34"/>
    <mergeCell ref="C20:D20"/>
    <mergeCell ref="C21:D21"/>
    <mergeCell ref="D29:E29"/>
    <mergeCell ref="D30:E30"/>
    <mergeCell ref="B29:C30"/>
    <mergeCell ref="B26:E26"/>
    <mergeCell ref="C19:D19"/>
    <mergeCell ref="B22:F22"/>
    <mergeCell ref="B24:I24"/>
    <mergeCell ref="H21:I21"/>
    <mergeCell ref="B45:J45"/>
    <mergeCell ref="D47:G47"/>
    <mergeCell ref="D48:G48"/>
    <mergeCell ref="B40:C42"/>
    <mergeCell ref="D37:E37"/>
    <mergeCell ref="D38:E38"/>
    <mergeCell ref="D40:E40"/>
    <mergeCell ref="D42:E42"/>
    <mergeCell ref="K46:L46"/>
    <mergeCell ref="K47:L47"/>
    <mergeCell ref="H46:J46"/>
    <mergeCell ref="H47:J47"/>
    <mergeCell ref="H48:J48"/>
    <mergeCell ref="K48:L48"/>
  </mergeCells>
  <hyperlinks>
    <hyperlink ref="D67" r:id="rId1"/>
  </hyperlinks>
  <printOptions horizontalCentered="1" verticalCentered="1"/>
  <pageMargins left="0" right="0" top="0" bottom="0" header="0.3" footer="0.3"/>
  <pageSetup paperSize="9" scale="78" orientation="landscape" horizontalDpi="4294967292" verticalDpi="4294967292"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Normal="100" workbookViewId="0">
      <selection activeCell="A37" sqref="A37"/>
    </sheetView>
  </sheetViews>
  <sheetFormatPr baseColWidth="10" defaultRowHeight="15"/>
  <cols>
    <col min="1" max="1" width="4.1640625" customWidth="1"/>
    <col min="2" max="2" width="20.1640625" customWidth="1"/>
    <col min="3" max="256" width="8.83203125" customWidth="1"/>
    <col min="257" max="257" width="4.1640625" customWidth="1"/>
    <col min="258" max="258" width="20.1640625" customWidth="1"/>
    <col min="259" max="512" width="8.83203125" customWidth="1"/>
    <col min="513" max="513" width="4.1640625" customWidth="1"/>
    <col min="514" max="514" width="20.1640625" customWidth="1"/>
    <col min="515" max="768" width="8.83203125" customWidth="1"/>
    <col min="769" max="769" width="4.1640625" customWidth="1"/>
    <col min="770" max="770" width="20.1640625" customWidth="1"/>
    <col min="771" max="1024" width="8.83203125" customWidth="1"/>
    <col min="1025" max="1025" width="4.1640625" customWidth="1"/>
    <col min="1026" max="1026" width="20.1640625" customWidth="1"/>
    <col min="1027" max="1280" width="8.83203125" customWidth="1"/>
    <col min="1281" max="1281" width="4.1640625" customWidth="1"/>
    <col min="1282" max="1282" width="20.1640625" customWidth="1"/>
    <col min="1283" max="1536" width="8.83203125" customWidth="1"/>
    <col min="1537" max="1537" width="4.1640625" customWidth="1"/>
    <col min="1538" max="1538" width="20.1640625" customWidth="1"/>
    <col min="1539" max="1792" width="8.83203125" customWidth="1"/>
    <col min="1793" max="1793" width="4.1640625" customWidth="1"/>
    <col min="1794" max="1794" width="20.1640625" customWidth="1"/>
    <col min="1795" max="2048" width="8.83203125" customWidth="1"/>
    <col min="2049" max="2049" width="4.1640625" customWidth="1"/>
    <col min="2050" max="2050" width="20.1640625" customWidth="1"/>
    <col min="2051" max="2304" width="8.83203125" customWidth="1"/>
    <col min="2305" max="2305" width="4.1640625" customWidth="1"/>
    <col min="2306" max="2306" width="20.1640625" customWidth="1"/>
    <col min="2307" max="2560" width="8.83203125" customWidth="1"/>
    <col min="2561" max="2561" width="4.1640625" customWidth="1"/>
    <col min="2562" max="2562" width="20.1640625" customWidth="1"/>
    <col min="2563" max="2816" width="8.83203125" customWidth="1"/>
    <col min="2817" max="2817" width="4.1640625" customWidth="1"/>
    <col min="2818" max="2818" width="20.1640625" customWidth="1"/>
    <col min="2819" max="3072" width="8.83203125" customWidth="1"/>
    <col min="3073" max="3073" width="4.1640625" customWidth="1"/>
    <col min="3074" max="3074" width="20.1640625" customWidth="1"/>
    <col min="3075" max="3328" width="8.83203125" customWidth="1"/>
    <col min="3329" max="3329" width="4.1640625" customWidth="1"/>
    <col min="3330" max="3330" width="20.1640625" customWidth="1"/>
    <col min="3331" max="3584" width="8.83203125" customWidth="1"/>
    <col min="3585" max="3585" width="4.1640625" customWidth="1"/>
    <col min="3586" max="3586" width="20.1640625" customWidth="1"/>
    <col min="3587" max="3840" width="8.83203125" customWidth="1"/>
    <col min="3841" max="3841" width="4.1640625" customWidth="1"/>
    <col min="3842" max="3842" width="20.1640625" customWidth="1"/>
    <col min="3843" max="4096" width="8.83203125" customWidth="1"/>
    <col min="4097" max="4097" width="4.1640625" customWidth="1"/>
    <col min="4098" max="4098" width="20.1640625" customWidth="1"/>
    <col min="4099" max="4352" width="8.83203125" customWidth="1"/>
    <col min="4353" max="4353" width="4.1640625" customWidth="1"/>
    <col min="4354" max="4354" width="20.1640625" customWidth="1"/>
    <col min="4355" max="4608" width="8.83203125" customWidth="1"/>
    <col min="4609" max="4609" width="4.1640625" customWidth="1"/>
    <col min="4610" max="4610" width="20.1640625" customWidth="1"/>
    <col min="4611" max="4864" width="8.83203125" customWidth="1"/>
    <col min="4865" max="4865" width="4.1640625" customWidth="1"/>
    <col min="4866" max="4866" width="20.1640625" customWidth="1"/>
    <col min="4867" max="5120" width="8.83203125" customWidth="1"/>
    <col min="5121" max="5121" width="4.1640625" customWidth="1"/>
    <col min="5122" max="5122" width="20.1640625" customWidth="1"/>
    <col min="5123" max="5376" width="8.83203125" customWidth="1"/>
    <col min="5377" max="5377" width="4.1640625" customWidth="1"/>
    <col min="5378" max="5378" width="20.1640625" customWidth="1"/>
    <col min="5379" max="5632" width="8.83203125" customWidth="1"/>
    <col min="5633" max="5633" width="4.1640625" customWidth="1"/>
    <col min="5634" max="5634" width="20.1640625" customWidth="1"/>
    <col min="5635" max="5888" width="8.83203125" customWidth="1"/>
    <col min="5889" max="5889" width="4.1640625" customWidth="1"/>
    <col min="5890" max="5890" width="20.1640625" customWidth="1"/>
    <col min="5891" max="6144" width="8.83203125" customWidth="1"/>
    <col min="6145" max="6145" width="4.1640625" customWidth="1"/>
    <col min="6146" max="6146" width="20.1640625" customWidth="1"/>
    <col min="6147" max="6400" width="8.83203125" customWidth="1"/>
    <col min="6401" max="6401" width="4.1640625" customWidth="1"/>
    <col min="6402" max="6402" width="20.1640625" customWidth="1"/>
    <col min="6403" max="6656" width="8.83203125" customWidth="1"/>
    <col min="6657" max="6657" width="4.1640625" customWidth="1"/>
    <col min="6658" max="6658" width="20.1640625" customWidth="1"/>
    <col min="6659" max="6912" width="8.83203125" customWidth="1"/>
    <col min="6913" max="6913" width="4.1640625" customWidth="1"/>
    <col min="6914" max="6914" width="20.1640625" customWidth="1"/>
    <col min="6915" max="7168" width="8.83203125" customWidth="1"/>
    <col min="7169" max="7169" width="4.1640625" customWidth="1"/>
    <col min="7170" max="7170" width="20.1640625" customWidth="1"/>
    <col min="7171" max="7424" width="8.83203125" customWidth="1"/>
    <col min="7425" max="7425" width="4.1640625" customWidth="1"/>
    <col min="7426" max="7426" width="20.1640625" customWidth="1"/>
    <col min="7427" max="7680" width="8.83203125" customWidth="1"/>
    <col min="7681" max="7681" width="4.1640625" customWidth="1"/>
    <col min="7682" max="7682" width="20.1640625" customWidth="1"/>
    <col min="7683" max="7936" width="8.83203125" customWidth="1"/>
    <col min="7937" max="7937" width="4.1640625" customWidth="1"/>
    <col min="7938" max="7938" width="20.1640625" customWidth="1"/>
    <col min="7939" max="8192" width="8.83203125" customWidth="1"/>
    <col min="8193" max="8193" width="4.1640625" customWidth="1"/>
    <col min="8194" max="8194" width="20.1640625" customWidth="1"/>
    <col min="8195" max="8448" width="8.83203125" customWidth="1"/>
    <col min="8449" max="8449" width="4.1640625" customWidth="1"/>
    <col min="8450" max="8450" width="20.1640625" customWidth="1"/>
    <col min="8451" max="8704" width="8.83203125" customWidth="1"/>
    <col min="8705" max="8705" width="4.1640625" customWidth="1"/>
    <col min="8706" max="8706" width="20.1640625" customWidth="1"/>
    <col min="8707" max="8960" width="8.83203125" customWidth="1"/>
    <col min="8961" max="8961" width="4.1640625" customWidth="1"/>
    <col min="8962" max="8962" width="20.1640625" customWidth="1"/>
    <col min="8963" max="9216" width="8.83203125" customWidth="1"/>
    <col min="9217" max="9217" width="4.1640625" customWidth="1"/>
    <col min="9218" max="9218" width="20.1640625" customWidth="1"/>
    <col min="9219" max="9472" width="8.83203125" customWidth="1"/>
    <col min="9473" max="9473" width="4.1640625" customWidth="1"/>
    <col min="9474" max="9474" width="20.1640625" customWidth="1"/>
    <col min="9475" max="9728" width="8.83203125" customWidth="1"/>
    <col min="9729" max="9729" width="4.1640625" customWidth="1"/>
    <col min="9730" max="9730" width="20.1640625" customWidth="1"/>
    <col min="9731" max="9984" width="8.83203125" customWidth="1"/>
    <col min="9985" max="9985" width="4.1640625" customWidth="1"/>
    <col min="9986" max="9986" width="20.1640625" customWidth="1"/>
    <col min="9987" max="10240" width="8.83203125" customWidth="1"/>
    <col min="10241" max="10241" width="4.1640625" customWidth="1"/>
    <col min="10242" max="10242" width="20.1640625" customWidth="1"/>
    <col min="10243" max="10496" width="8.83203125" customWidth="1"/>
    <col min="10497" max="10497" width="4.1640625" customWidth="1"/>
    <col min="10498" max="10498" width="20.1640625" customWidth="1"/>
    <col min="10499" max="10752" width="8.83203125" customWidth="1"/>
    <col min="10753" max="10753" width="4.1640625" customWidth="1"/>
    <col min="10754" max="10754" width="20.1640625" customWidth="1"/>
    <col min="10755" max="11008" width="8.83203125" customWidth="1"/>
    <col min="11009" max="11009" width="4.1640625" customWidth="1"/>
    <col min="11010" max="11010" width="20.1640625" customWidth="1"/>
    <col min="11011" max="11264" width="8.83203125" customWidth="1"/>
    <col min="11265" max="11265" width="4.1640625" customWidth="1"/>
    <col min="11266" max="11266" width="20.1640625" customWidth="1"/>
    <col min="11267" max="11520" width="8.83203125" customWidth="1"/>
    <col min="11521" max="11521" width="4.1640625" customWidth="1"/>
    <col min="11522" max="11522" width="20.1640625" customWidth="1"/>
    <col min="11523" max="11776" width="8.83203125" customWidth="1"/>
    <col min="11777" max="11777" width="4.1640625" customWidth="1"/>
    <col min="11778" max="11778" width="20.1640625" customWidth="1"/>
    <col min="11779" max="12032" width="8.83203125" customWidth="1"/>
    <col min="12033" max="12033" width="4.1640625" customWidth="1"/>
    <col min="12034" max="12034" width="20.1640625" customWidth="1"/>
    <col min="12035" max="12288" width="8.83203125" customWidth="1"/>
    <col min="12289" max="12289" width="4.1640625" customWidth="1"/>
    <col min="12290" max="12290" width="20.1640625" customWidth="1"/>
    <col min="12291" max="12544" width="8.83203125" customWidth="1"/>
    <col min="12545" max="12545" width="4.1640625" customWidth="1"/>
    <col min="12546" max="12546" width="20.1640625" customWidth="1"/>
    <col min="12547" max="12800" width="8.83203125" customWidth="1"/>
    <col min="12801" max="12801" width="4.1640625" customWidth="1"/>
    <col min="12802" max="12802" width="20.1640625" customWidth="1"/>
    <col min="12803" max="13056" width="8.83203125" customWidth="1"/>
    <col min="13057" max="13057" width="4.1640625" customWidth="1"/>
    <col min="13058" max="13058" width="20.1640625" customWidth="1"/>
    <col min="13059" max="13312" width="8.83203125" customWidth="1"/>
    <col min="13313" max="13313" width="4.1640625" customWidth="1"/>
    <col min="13314" max="13314" width="20.1640625" customWidth="1"/>
    <col min="13315" max="13568" width="8.83203125" customWidth="1"/>
    <col min="13569" max="13569" width="4.1640625" customWidth="1"/>
    <col min="13570" max="13570" width="20.1640625" customWidth="1"/>
    <col min="13571" max="13824" width="8.83203125" customWidth="1"/>
    <col min="13825" max="13825" width="4.1640625" customWidth="1"/>
    <col min="13826" max="13826" width="20.1640625" customWidth="1"/>
    <col min="13827" max="14080" width="8.83203125" customWidth="1"/>
    <col min="14081" max="14081" width="4.1640625" customWidth="1"/>
    <col min="14082" max="14082" width="20.1640625" customWidth="1"/>
    <col min="14083" max="14336" width="8.83203125" customWidth="1"/>
    <col min="14337" max="14337" width="4.1640625" customWidth="1"/>
    <col min="14338" max="14338" width="20.1640625" customWidth="1"/>
    <col min="14339" max="14592" width="8.83203125" customWidth="1"/>
    <col min="14593" max="14593" width="4.1640625" customWidth="1"/>
    <col min="14594" max="14594" width="20.1640625" customWidth="1"/>
    <col min="14595" max="14848" width="8.83203125" customWidth="1"/>
    <col min="14849" max="14849" width="4.1640625" customWidth="1"/>
    <col min="14850" max="14850" width="20.1640625" customWidth="1"/>
    <col min="14851" max="15104" width="8.83203125" customWidth="1"/>
    <col min="15105" max="15105" width="4.1640625" customWidth="1"/>
    <col min="15106" max="15106" width="20.1640625" customWidth="1"/>
    <col min="15107" max="15360" width="8.83203125" customWidth="1"/>
    <col min="15361" max="15361" width="4.1640625" customWidth="1"/>
    <col min="15362" max="15362" width="20.1640625" customWidth="1"/>
    <col min="15363" max="15616" width="8.83203125" customWidth="1"/>
    <col min="15617" max="15617" width="4.1640625" customWidth="1"/>
    <col min="15618" max="15618" width="20.1640625" customWidth="1"/>
    <col min="15619" max="15872" width="8.83203125" customWidth="1"/>
    <col min="15873" max="15873" width="4.1640625" customWidth="1"/>
    <col min="15874" max="15874" width="20.1640625" customWidth="1"/>
    <col min="15875" max="16128" width="8.83203125" customWidth="1"/>
    <col min="16129" max="16129" width="4.1640625" customWidth="1"/>
    <col min="16130" max="16130" width="20.1640625" customWidth="1"/>
    <col min="16131" max="16384" width="8.83203125" customWidth="1"/>
  </cols>
  <sheetData>
    <row r="1" spans="1:9" ht="21" customHeight="1">
      <c r="A1" s="65"/>
      <c r="B1" s="65"/>
      <c r="C1" s="65"/>
      <c r="D1" s="65"/>
      <c r="E1" s="65"/>
      <c r="F1" s="65"/>
      <c r="G1" s="65"/>
      <c r="H1" s="65"/>
      <c r="I1" s="65"/>
    </row>
    <row r="2" spans="1:9">
      <c r="A2" s="170" t="s">
        <v>35</v>
      </c>
      <c r="B2" s="170"/>
      <c r="C2" s="170"/>
      <c r="D2" s="170"/>
      <c r="E2" s="170"/>
      <c r="F2" s="170"/>
      <c r="G2" s="170"/>
      <c r="H2" s="170"/>
      <c r="I2" s="89"/>
    </row>
    <row r="3" spans="1:9">
      <c r="A3" s="171"/>
      <c r="B3" s="171"/>
      <c r="C3" s="171"/>
      <c r="D3" s="171"/>
      <c r="E3" s="171"/>
      <c r="F3" s="171"/>
      <c r="G3" s="171"/>
      <c r="H3" s="171"/>
      <c r="I3" s="89"/>
    </row>
    <row r="4" spans="1:9">
      <c r="A4" s="90" t="s">
        <v>36</v>
      </c>
      <c r="B4" s="91"/>
      <c r="C4" s="92"/>
      <c r="D4" s="92"/>
      <c r="E4" s="92"/>
      <c r="F4" s="92"/>
      <c r="G4" s="92"/>
      <c r="H4" s="92"/>
      <c r="I4" s="93"/>
    </row>
    <row r="5" spans="1:9" ht="16" thickBot="1">
      <c r="A5" s="90"/>
      <c r="B5" s="90"/>
      <c r="C5" s="90"/>
      <c r="D5" s="90"/>
      <c r="E5" s="90"/>
      <c r="F5" s="90"/>
      <c r="G5" s="90"/>
      <c r="H5" s="90"/>
      <c r="I5" s="89"/>
    </row>
    <row r="6" spans="1:9">
      <c r="A6" s="172" t="s">
        <v>37</v>
      </c>
      <c r="B6" s="172" t="s">
        <v>38</v>
      </c>
      <c r="C6" s="174" t="s">
        <v>39</v>
      </c>
      <c r="D6" s="174"/>
      <c r="E6" s="175"/>
      <c r="F6" s="176" t="s">
        <v>40</v>
      </c>
      <c r="G6" s="174"/>
      <c r="H6" s="174"/>
      <c r="I6" s="175"/>
    </row>
    <row r="7" spans="1:9" ht="31" thickBot="1">
      <c r="A7" s="173"/>
      <c r="B7" s="173"/>
      <c r="C7" s="94" t="s">
        <v>41</v>
      </c>
      <c r="D7" s="94" t="s">
        <v>42</v>
      </c>
      <c r="E7" s="95" t="s">
        <v>43</v>
      </c>
      <c r="F7" s="96" t="s">
        <v>44</v>
      </c>
      <c r="G7" s="94" t="s">
        <v>41</v>
      </c>
      <c r="H7" s="94" t="s">
        <v>42</v>
      </c>
      <c r="I7" s="95" t="s">
        <v>43</v>
      </c>
    </row>
    <row r="8" spans="1:9">
      <c r="A8" s="97">
        <v>1</v>
      </c>
      <c r="B8" s="98"/>
      <c r="C8" s="98"/>
      <c r="D8" s="98"/>
      <c r="E8" s="98"/>
      <c r="F8" s="98"/>
      <c r="G8" s="98"/>
      <c r="H8" s="98"/>
      <c r="I8" s="99"/>
    </row>
    <row r="9" spans="1:9">
      <c r="A9" s="100">
        <v>2</v>
      </c>
      <c r="B9" s="101"/>
      <c r="C9" s="101"/>
      <c r="D9" s="101"/>
      <c r="E9" s="101"/>
      <c r="F9" s="101"/>
      <c r="G9" s="101"/>
      <c r="H9" s="101"/>
      <c r="I9" s="102"/>
    </row>
    <row r="10" spans="1:9">
      <c r="A10" s="100">
        <v>3</v>
      </c>
      <c r="B10" s="101"/>
      <c r="C10" s="101"/>
      <c r="D10" s="101"/>
      <c r="E10" s="101"/>
      <c r="F10" s="101"/>
      <c r="G10" s="101"/>
      <c r="H10" s="101"/>
      <c r="I10" s="102"/>
    </row>
    <row r="11" spans="1:9">
      <c r="A11" s="100">
        <v>4</v>
      </c>
      <c r="B11" s="101"/>
      <c r="C11" s="101"/>
      <c r="D11" s="101"/>
      <c r="E11" s="101"/>
      <c r="F11" s="101"/>
      <c r="G11" s="101"/>
      <c r="H11" s="101"/>
      <c r="I11" s="102"/>
    </row>
    <row r="12" spans="1:9">
      <c r="A12" s="100">
        <v>5</v>
      </c>
      <c r="B12" s="101"/>
      <c r="C12" s="101"/>
      <c r="D12" s="101"/>
      <c r="E12" s="101"/>
      <c r="F12" s="101"/>
      <c r="G12" s="101"/>
      <c r="H12" s="101"/>
      <c r="I12" s="102"/>
    </row>
    <row r="13" spans="1:9">
      <c r="A13" s="100">
        <v>6</v>
      </c>
      <c r="B13" s="103"/>
      <c r="C13" s="103"/>
      <c r="D13" s="103"/>
      <c r="E13" s="103"/>
      <c r="F13" s="103"/>
      <c r="G13" s="103"/>
      <c r="H13" s="104"/>
      <c r="I13" s="105"/>
    </row>
    <row r="14" spans="1:9">
      <c r="A14" s="100">
        <v>7</v>
      </c>
      <c r="B14" s="103"/>
      <c r="C14" s="103"/>
      <c r="D14" s="103"/>
      <c r="E14" s="103"/>
      <c r="F14" s="103"/>
      <c r="G14" s="103"/>
      <c r="H14" s="104"/>
      <c r="I14" s="105"/>
    </row>
    <row r="15" spans="1:9">
      <c r="A15" s="100">
        <v>8</v>
      </c>
      <c r="B15" s="103"/>
      <c r="C15" s="103"/>
      <c r="D15" s="103"/>
      <c r="E15" s="103"/>
      <c r="F15" s="103"/>
      <c r="G15" s="103"/>
      <c r="H15" s="104"/>
      <c r="I15" s="105"/>
    </row>
    <row r="16" spans="1:9">
      <c r="A16" s="100">
        <v>9</v>
      </c>
      <c r="B16" s="103"/>
      <c r="C16" s="103"/>
      <c r="D16" s="103"/>
      <c r="E16" s="103"/>
      <c r="F16" s="103"/>
      <c r="G16" s="103"/>
      <c r="H16" s="104"/>
      <c r="I16" s="105"/>
    </row>
    <row r="17" spans="1:9">
      <c r="A17" s="100">
        <v>10</v>
      </c>
      <c r="B17" s="103"/>
      <c r="C17" s="103"/>
      <c r="D17" s="103"/>
      <c r="E17" s="103"/>
      <c r="F17" s="103"/>
      <c r="G17" s="103"/>
      <c r="H17" s="104"/>
      <c r="I17" s="105"/>
    </row>
    <row r="18" spans="1:9">
      <c r="A18" s="100">
        <v>11</v>
      </c>
      <c r="B18" s="103"/>
      <c r="C18" s="103"/>
      <c r="D18" s="103"/>
      <c r="E18" s="103"/>
      <c r="F18" s="103"/>
      <c r="G18" s="103"/>
      <c r="H18" s="104"/>
      <c r="I18" s="105"/>
    </row>
    <row r="19" spans="1:9">
      <c r="A19" s="100">
        <v>12</v>
      </c>
      <c r="B19" s="103"/>
      <c r="C19" s="103"/>
      <c r="D19" s="103"/>
      <c r="E19" s="103"/>
      <c r="F19" s="103"/>
      <c r="G19" s="103"/>
      <c r="H19" s="104"/>
      <c r="I19" s="105"/>
    </row>
    <row r="20" spans="1:9">
      <c r="A20" s="100">
        <v>13</v>
      </c>
      <c r="B20" s="103"/>
      <c r="C20" s="103"/>
      <c r="D20" s="103"/>
      <c r="E20" s="103"/>
      <c r="F20" s="103"/>
      <c r="G20" s="103"/>
      <c r="H20" s="104"/>
      <c r="I20" s="105"/>
    </row>
    <row r="21" spans="1:9">
      <c r="A21" s="100">
        <v>14</v>
      </c>
      <c r="B21" s="103"/>
      <c r="C21" s="103"/>
      <c r="D21" s="103"/>
      <c r="E21" s="103"/>
      <c r="F21" s="103"/>
      <c r="G21" s="103"/>
      <c r="H21" s="104"/>
      <c r="I21" s="105"/>
    </row>
    <row r="22" spans="1:9">
      <c r="A22" s="100">
        <v>15</v>
      </c>
      <c r="B22" s="103"/>
      <c r="C22" s="103"/>
      <c r="D22" s="103"/>
      <c r="E22" s="103"/>
      <c r="F22" s="103"/>
      <c r="G22" s="103"/>
      <c r="H22" s="104"/>
      <c r="I22" s="105"/>
    </row>
    <row r="23" spans="1:9">
      <c r="A23" s="100">
        <v>16</v>
      </c>
      <c r="B23" s="103"/>
      <c r="C23" s="103"/>
      <c r="D23" s="103"/>
      <c r="E23" s="103"/>
      <c r="F23" s="103"/>
      <c r="G23" s="103"/>
      <c r="H23" s="104"/>
      <c r="I23" s="105"/>
    </row>
    <row r="24" spans="1:9">
      <c r="A24" s="100">
        <v>17</v>
      </c>
      <c r="B24" s="103"/>
      <c r="C24" s="103"/>
      <c r="D24" s="103"/>
      <c r="E24" s="103"/>
      <c r="F24" s="103"/>
      <c r="G24" s="103"/>
      <c r="H24" s="104"/>
      <c r="I24" s="105"/>
    </row>
    <row r="25" spans="1:9">
      <c r="A25" s="100">
        <v>18</v>
      </c>
      <c r="B25" s="103"/>
      <c r="C25" s="103"/>
      <c r="D25" s="103"/>
      <c r="E25" s="103"/>
      <c r="F25" s="103"/>
      <c r="G25" s="103"/>
      <c r="H25" s="104"/>
      <c r="I25" s="105"/>
    </row>
    <row r="26" spans="1:9">
      <c r="A26" s="100">
        <v>19</v>
      </c>
      <c r="B26" s="103"/>
      <c r="C26" s="103"/>
      <c r="D26" s="103"/>
      <c r="E26" s="103"/>
      <c r="F26" s="103"/>
      <c r="G26" s="103"/>
      <c r="H26" s="104"/>
      <c r="I26" s="105"/>
    </row>
    <row r="27" spans="1:9">
      <c r="A27" s="100">
        <v>20</v>
      </c>
      <c r="B27" s="103"/>
      <c r="C27" s="103"/>
      <c r="D27" s="103"/>
      <c r="E27" s="103"/>
      <c r="F27" s="103"/>
      <c r="G27" s="103"/>
      <c r="H27" s="104"/>
      <c r="I27" s="105"/>
    </row>
    <row r="28" spans="1:9">
      <c r="A28" s="100">
        <v>21</v>
      </c>
      <c r="B28" s="103"/>
      <c r="C28" s="103"/>
      <c r="D28" s="103"/>
      <c r="E28" s="103"/>
      <c r="F28" s="103"/>
      <c r="G28" s="103"/>
      <c r="H28" s="104"/>
      <c r="I28" s="105"/>
    </row>
    <row r="29" spans="1:9">
      <c r="A29" s="100">
        <v>22</v>
      </c>
      <c r="B29" s="103"/>
      <c r="C29" s="103"/>
      <c r="D29" s="103"/>
      <c r="E29" s="103"/>
      <c r="F29" s="103"/>
      <c r="G29" s="103"/>
      <c r="H29" s="104"/>
      <c r="I29" s="105"/>
    </row>
    <row r="30" spans="1:9">
      <c r="A30" s="100">
        <v>23</v>
      </c>
      <c r="B30" s="103"/>
      <c r="C30" s="103"/>
      <c r="D30" s="103"/>
      <c r="E30" s="103"/>
      <c r="F30" s="103"/>
      <c r="G30" s="103"/>
      <c r="H30" s="104"/>
      <c r="I30" s="105"/>
    </row>
    <row r="31" spans="1:9">
      <c r="A31" s="100">
        <v>24</v>
      </c>
      <c r="B31" s="103"/>
      <c r="C31" s="103"/>
      <c r="D31" s="103"/>
      <c r="E31" s="103"/>
      <c r="F31" s="103"/>
      <c r="G31" s="103"/>
      <c r="H31" s="104"/>
      <c r="I31" s="105"/>
    </row>
    <row r="32" spans="1:9" ht="16" thickBot="1">
      <c r="A32" s="106">
        <v>25</v>
      </c>
      <c r="B32" s="107"/>
      <c r="C32" s="107"/>
      <c r="D32" s="107"/>
      <c r="E32" s="107"/>
      <c r="F32" s="107"/>
      <c r="G32" s="107"/>
      <c r="H32" s="108"/>
      <c r="I32" s="109"/>
    </row>
    <row r="33" spans="1:9">
      <c r="A33" s="110"/>
      <c r="B33" s="111"/>
      <c r="C33" s="111"/>
      <c r="D33" s="111"/>
      <c r="E33" s="111"/>
      <c r="F33" s="111"/>
      <c r="G33" s="111"/>
      <c r="H33" s="110"/>
      <c r="I33" s="110"/>
    </row>
    <row r="34" spans="1:9">
      <c r="A34" s="112" t="s">
        <v>45</v>
      </c>
      <c r="B34" s="113"/>
      <c r="C34" s="113"/>
      <c r="D34" s="113"/>
      <c r="E34" s="113"/>
      <c r="F34" s="113"/>
      <c r="G34" s="113"/>
      <c r="H34" s="113"/>
      <c r="I34" s="113"/>
    </row>
    <row r="35" spans="1:9">
      <c r="A35" s="112"/>
      <c r="B35" s="113"/>
      <c r="C35" s="113"/>
      <c r="D35" s="113"/>
      <c r="E35" s="113"/>
      <c r="F35" s="113"/>
      <c r="G35" s="113"/>
      <c r="H35" s="113"/>
      <c r="I35" s="113"/>
    </row>
    <row r="36" spans="1:9">
      <c r="A36" s="113" t="s">
        <v>81</v>
      </c>
      <c r="B36" s="114"/>
      <c r="C36" s="114"/>
      <c r="D36" s="114"/>
      <c r="E36" s="114"/>
      <c r="F36" s="114"/>
      <c r="G36" s="114"/>
      <c r="H36" s="114"/>
      <c r="I36" s="114"/>
    </row>
    <row r="37" spans="1:9">
      <c r="A37" s="113"/>
      <c r="B37" s="113"/>
      <c r="C37" s="113"/>
      <c r="D37" s="113"/>
      <c r="E37" s="113"/>
      <c r="F37" s="113"/>
      <c r="G37" s="113"/>
      <c r="H37" s="113"/>
      <c r="I37" s="113"/>
    </row>
    <row r="38" spans="1:9">
      <c r="A38" s="113" t="s">
        <v>46</v>
      </c>
      <c r="B38" s="115"/>
      <c r="C38" s="115" t="s">
        <v>47</v>
      </c>
      <c r="D38" s="115"/>
      <c r="E38" s="113"/>
      <c r="F38" s="113"/>
      <c r="G38" s="113"/>
      <c r="H38" s="113"/>
      <c r="I38" s="113"/>
    </row>
    <row r="39" spans="1:9">
      <c r="A39" s="113"/>
      <c r="B39" s="116"/>
      <c r="C39" s="116" t="s">
        <v>50</v>
      </c>
      <c r="D39" s="116"/>
      <c r="E39" s="115"/>
      <c r="F39" s="113"/>
      <c r="G39" s="113"/>
      <c r="H39" s="113"/>
      <c r="I39" s="113"/>
    </row>
    <row r="40" spans="1:9">
      <c r="A40" s="113"/>
      <c r="B40" s="116"/>
      <c r="C40" s="116" t="s">
        <v>48</v>
      </c>
      <c r="D40" s="116"/>
      <c r="E40" s="116"/>
      <c r="F40" s="113"/>
      <c r="G40" s="113"/>
      <c r="H40" s="113"/>
      <c r="I40" s="113"/>
    </row>
    <row r="41" spans="1:9">
      <c r="A41" s="113"/>
      <c r="B41" s="116"/>
      <c r="C41" s="117" t="s">
        <v>49</v>
      </c>
      <c r="D41" s="116"/>
      <c r="E41" s="116"/>
      <c r="F41" s="113"/>
      <c r="G41" s="113"/>
      <c r="H41" s="113"/>
      <c r="I41" s="113"/>
    </row>
  </sheetData>
  <mergeCells count="6">
    <mergeCell ref="A2:H2"/>
    <mergeCell ref="A3:H3"/>
    <mergeCell ref="A6:A7"/>
    <mergeCell ref="B6:B7"/>
    <mergeCell ref="C6:E6"/>
    <mergeCell ref="F6:I6"/>
  </mergeCells>
  <hyperlinks>
    <hyperlink ref="C41" r:id="rId1"/>
  </hyperlinks>
  <pageMargins left="0.7" right="0.7" top="0.75" bottom="0.75" header="0.3" footer="0.3"/>
  <pageSetup orientation="portrait"/>
  <headerFooter>
    <oddHeader>&amp;C &amp;"-,Bold"&amp;14 3RD CMS BORNEO JUNIOR OPEN 2017
&amp;11 7TH - 11TH JULY 2017&amp;14
&amp;11SARAWAK SQUASH COURTS, JALAN DIPLOMATIK, PETRA JAYA, KUCHING, SARAWAK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Entry Forms</vt:lpstr>
      <vt:lpstr>Flight Details</vt:lpstr>
      <vt:lpstr>'Entry Forms'!Print_Area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Ho</dc:creator>
  <cp:lastModifiedBy>Microsoft Office User</cp:lastModifiedBy>
  <cp:lastPrinted>2016-07-15T05:06:43Z</cp:lastPrinted>
  <dcterms:created xsi:type="dcterms:W3CDTF">2015-08-03T11:10:52Z</dcterms:created>
  <dcterms:modified xsi:type="dcterms:W3CDTF">2019-04-03T03:56:10Z</dcterms:modified>
</cp:coreProperties>
</file>